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<sst xmlns="http://schemas.openxmlformats.org/spreadsheetml/2006/main" count="46" uniqueCount="32">
  <si>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проезд Загородный,дом 7</t>
  </si>
  <si>
    <t>Общеполезная площадь жилых помещений дома                                                                              3181,9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</si>
  <si>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</si>
  <si>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</si>
  <si>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</si>
  <si>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</si>
  <si>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</si>
  <si>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</si>
  <si>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</si>
  <si>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</si>
  <si>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</si>
  <si>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</si>
  <si>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</si>
  <si>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</si>
  <si>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</si>
  <si>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</si>
  <si>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</si>
  <si>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</si>
  <si>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</si>
  <si>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</si>
  <si>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</si>
  <si>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</si>
  <si>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</si>
  <si>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</si>
  <si>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</si>
  <si>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</si>
  <si>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</si>
  <si>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</si>
  <si>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</si>
  <si>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</si>
  <si>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Сумма ,начисленная за содержание и текущий ремонт,руб./год                                                 599 088,14 руб.</t>
  </si>
  <si>
    <t>Размер платы за содержание и ремонт жилого помещения                                                            15,69 руб./м2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</si>
</sst>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E47" sqref="E47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1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31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30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3181.9</v>
      </c>
      <c r="E8" s="4">
        <v>0.16</v>
      </c>
      <c r="F8" s="6">
        <f t="shared" ref="F8:F21" si="0">D8*E8*12</f>
        <v>6109.2480000000005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3181.9</v>
      </c>
      <c r="E9" s="4">
        <v>0.81</v>
      </c>
      <c r="F9" s="6">
        <f t="shared" si="0"/>
        <v>30928.068000000007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3181.9</v>
      </c>
      <c r="E10" s="4">
        <v>0.73</v>
      </c>
      <c r="F10" s="6">
        <f t="shared" si="0"/>
        <v>27873.443999999996</v>
      </c>
    </row>
    <row r="11" spans="1:10" ht="32.25" customHeight="1" x14ac:dyDescent="0.25">
      <c r="A11" s="4">
        <v>4</v>
      </c>
      <c r="B11" s="5" t="s">
        <v>12</v>
      </c>
      <c r="C11" s="4" t="s">
        <v>9</v>
      </c>
      <c r="D11" s="4">
        <v>3181.9</v>
      </c>
      <c r="E11" s="4">
        <v>3.72</v>
      </c>
      <c r="F11" s="6">
        <f t="shared" si="0"/>
        <v>142040.016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3181.9</v>
      </c>
      <c r="E12" s="4">
        <v>1.1499999999999999</v>
      </c>
      <c r="F12" s="6">
        <f t="shared" si="0"/>
        <v>43910.22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3181.9</v>
      </c>
      <c r="E13" s="4">
        <v>0.08</v>
      </c>
      <c r="F13" s="6">
        <f t="shared" si="0"/>
        <v>3054.6240000000003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3181.9</v>
      </c>
      <c r="E15" s="4">
        <v>0.55000000000000004</v>
      </c>
      <c r="F15" s="6">
        <f t="shared" si="0"/>
        <v>21000.540000000005</v>
      </c>
    </row>
    <row r="16" spans="1:10" ht="34.5" customHeight="1" x14ac:dyDescent="0.25">
      <c r="A16" s="4">
        <v>9</v>
      </c>
      <c r="B16" s="5" t="s">
        <v>17</v>
      </c>
      <c r="C16" s="4" t="s">
        <v>9</v>
      </c>
      <c r="D16" s="4">
        <v>3181.9</v>
      </c>
      <c r="E16" s="4">
        <v>0.12</v>
      </c>
      <c r="F16" s="6">
        <f t="shared" si="0"/>
        <v>4581.9359999999997</v>
      </c>
    </row>
    <row r="17" spans="1:6" ht="105" customHeight="1" x14ac:dyDescent="0.25">
      <c r="A17" s="4">
        <v>10</v>
      </c>
      <c r="B17" s="5" t="s">
        <v>18</v>
      </c>
      <c r="C17" s="4" t="s">
        <v>9</v>
      </c>
      <c r="D17" s="4">
        <v>3181.9</v>
      </c>
      <c r="E17" s="4">
        <v>1.57</v>
      </c>
      <c r="F17" s="6">
        <f t="shared" si="0"/>
        <v>59946.996000000006</v>
      </c>
    </row>
    <row r="18" spans="1:6" ht="24" customHeight="1" x14ac:dyDescent="0.25">
      <c r="A18" s="4">
        <v>11</v>
      </c>
      <c r="B18" s="7" t="s">
        <v>19</v>
      </c>
      <c r="C18" s="4" t="s">
        <v>9</v>
      </c>
      <c r="D18" s="4">
        <v>3181.9</v>
      </c>
      <c r="E18" s="4">
        <v>2.35</v>
      </c>
      <c r="F18" s="6">
        <f t="shared" si="0"/>
        <v>89729.58</v>
      </c>
    </row>
    <row r="19" spans="1:6" ht="89.25" customHeight="1" x14ac:dyDescent="0.25">
      <c r="A19" s="8" t="s">
        <v>20</v>
      </c>
      <c r="B19" s="9" t="s">
        <v>21</v>
      </c>
      <c r="C19" s="4" t="s">
        <v>9</v>
      </c>
      <c r="D19" s="4">
        <v>3181.9</v>
      </c>
      <c r="E19" s="10">
        <v>1.01</v>
      </c>
      <c r="F19" s="10">
        <f t="shared" si="0"/>
        <v>38564.627999999997</v>
      </c>
    </row>
    <row r="20" spans="1:6" ht="78.75" customHeight="1" x14ac:dyDescent="0.25">
      <c r="A20" s="8" t="s">
        <v>22</v>
      </c>
      <c r="B20" s="9" t="s">
        <v>23</v>
      </c>
      <c r="C20" s="4" t="s">
        <v>9</v>
      </c>
      <c r="D20" s="4">
        <v>3181.9</v>
      </c>
      <c r="E20" s="10">
        <v>1.87</v>
      </c>
      <c r="F20" s="10">
        <f t="shared" si="0"/>
        <v>71401.83600000001</v>
      </c>
    </row>
    <row r="21" spans="1:6" ht="30" customHeight="1" x14ac:dyDescent="0.25">
      <c r="A21" s="8" t="s">
        <v>24</v>
      </c>
      <c r="B21" s="7" t="s">
        <v>28</v>
      </c>
      <c r="C21" s="4" t="s">
        <v>9</v>
      </c>
      <c r="D21" s="4">
        <v>3181.9</v>
      </c>
      <c r="E21" s="10">
        <v>1.57</v>
      </c>
      <c r="F21" s="10">
        <f t="shared" si="0"/>
        <v>59946.996000000006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599088.1320000001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2022-01-10T11:51:49Z</cp:lastPrinted>
  <dcterms:created xsi:type="dcterms:W3CDTF">2020-09-17T07:37:22Z</dcterms:created>
  <dcterms:modified xsi:type="dcterms:W3CDTF">2022-03-25T11:12:46Z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